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Rem\Documents\Mellomlagring\"/>
    </mc:Choice>
  </mc:AlternateContent>
  <xr:revisionPtr revIDLastSave="0" documentId="13_ncr:1_{BC12C013-A78B-4B3B-8D07-68C485834AEA}" xr6:coauthVersionLast="45" xr6:coauthVersionMax="45" xr10:uidLastSave="{00000000-0000-0000-0000-000000000000}"/>
  <bookViews>
    <workbookView xWindow="315" yWindow="135" windowWidth="17400" windowHeight="15435" xr2:uid="{FF62D760-BE38-4E8D-B6FC-264A79433259}"/>
  </bookViews>
  <sheets>
    <sheet name="Påmeldingsskjema" sheetId="3" r:id="rId1"/>
    <sheet name="Klass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3" l="1"/>
  <c r="H9" i="3" s="1"/>
  <c r="G10" i="3"/>
  <c r="H10" i="3" s="1"/>
  <c r="G11" i="3"/>
  <c r="H11" i="3" s="1"/>
  <c r="G12" i="3"/>
  <c r="H12" i="3" s="1"/>
  <c r="G13" i="3"/>
  <c r="H13" i="3" s="1"/>
  <c r="G14" i="3"/>
  <c r="H14" i="3" s="1"/>
  <c r="G15" i="3"/>
  <c r="H15" i="3" s="1"/>
  <c r="G8" i="3"/>
  <c r="H8" i="3" s="1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H16" i="3" l="1"/>
  <c r="C67" i="3" s="1"/>
  <c r="B61" i="3"/>
  <c r="H24" i="3"/>
  <c r="H58" i="3" s="1"/>
  <c r="E64" i="3" s="1"/>
  <c r="G24" i="3"/>
  <c r="G58" i="3" s="1"/>
  <c r="C64" i="3" l="1"/>
  <c r="C70" i="3" s="1"/>
  <c r="D64" i="3"/>
</calcChain>
</file>

<file path=xl/sharedStrings.xml><?xml version="1.0" encoding="utf-8"?>
<sst xmlns="http://schemas.openxmlformats.org/spreadsheetml/2006/main" count="89" uniqueCount="75">
  <si>
    <t>Navn</t>
  </si>
  <si>
    <t>Klasse</t>
  </si>
  <si>
    <t>Year of birth</t>
  </si>
  <si>
    <t>Phone number</t>
  </si>
  <si>
    <t>Fødselsår:</t>
  </si>
  <si>
    <t>Telefonnummer:</t>
  </si>
  <si>
    <t>Name</t>
  </si>
  <si>
    <t>Herre</t>
  </si>
  <si>
    <t>Dame</t>
  </si>
  <si>
    <t>Woman</t>
  </si>
  <si>
    <t>Oppsummering</t>
  </si>
  <si>
    <t>Summary</t>
  </si>
  <si>
    <t>Man</t>
  </si>
  <si>
    <t>team leader</t>
  </si>
  <si>
    <t>Infection control officer</t>
  </si>
  <si>
    <t>Andre *</t>
  </si>
  <si>
    <t>Others *</t>
  </si>
  <si>
    <t>Class</t>
  </si>
  <si>
    <t>Marker med x</t>
  </si>
  <si>
    <t>Roerens navn:</t>
  </si>
  <si>
    <t>Name of rower</t>
  </si>
  <si>
    <t>Lagleder :</t>
  </si>
  <si>
    <t>Smittevernansvarlig :</t>
  </si>
  <si>
    <t>Antall roere</t>
  </si>
  <si>
    <t>Støtteapparat</t>
  </si>
  <si>
    <t>Personer totalt</t>
  </si>
  <si>
    <t>Others</t>
  </si>
  <si>
    <t>number of rowers</t>
  </si>
  <si>
    <t>Name of Club</t>
  </si>
  <si>
    <t>Klubbens navn:</t>
  </si>
  <si>
    <t>Select gender with x</t>
  </si>
  <si>
    <t>Damer</t>
  </si>
  <si>
    <t>Herrer</t>
  </si>
  <si>
    <t>Comment **</t>
  </si>
  <si>
    <t>Kommentar **</t>
  </si>
  <si>
    <t>Påmelding til Drammen River Cup Regatta 21. august 2021</t>
  </si>
  <si>
    <t>Registration for Drammen River Cup 2021</t>
  </si>
  <si>
    <t>* Due to the pandemic situation there can be restrictions in the number of "other" participants.</t>
  </si>
  <si>
    <t>* Av hensyn til smittevern kan det bli satt begrensning på antall "andre" deltakere</t>
  </si>
  <si>
    <t>E-post</t>
  </si>
  <si>
    <t>E-mail</t>
  </si>
  <si>
    <t>** Hvis klubben har flere lagbåter i samme klasse markeres i kommentarfeltet om roeren deltar i båt 1, 2, 3 etc.</t>
  </si>
  <si>
    <t>** If the club is participating with more than one boat in the same class, please use the comments field to mark boat 1, 2, 3 etc.</t>
  </si>
  <si>
    <t>Damer Junior A singelsculler</t>
  </si>
  <si>
    <t>Damer junior A Para singelsculler</t>
  </si>
  <si>
    <t>Damer Junior B dobbeltsculler</t>
  </si>
  <si>
    <t>Herrer Junior A singelsculler</t>
  </si>
  <si>
    <t>Herrer Junior A Para singelsculler</t>
  </si>
  <si>
    <t>Herrer Junior B dobbeltsculler</t>
  </si>
  <si>
    <t xml:space="preserve">Damer Senor singelsculler (Queen of the river) </t>
  </si>
  <si>
    <t>Damer Senior Para singelsculler</t>
  </si>
  <si>
    <t>Damer U23 singelsculler</t>
  </si>
  <si>
    <t>Herrer Senior singelsculler</t>
  </si>
  <si>
    <t>Herrer Senior Para singelsculler</t>
  </si>
  <si>
    <t>Herrer U23 singelsculler</t>
  </si>
  <si>
    <t>Mix dobbelfirer /firer uten styrmann</t>
  </si>
  <si>
    <t>Damer Senior dobbelfirer/firer uten styrmann</t>
  </si>
  <si>
    <t>DJA 1x</t>
  </si>
  <si>
    <t>DJAPR 1x</t>
  </si>
  <si>
    <t>DJB 2x</t>
  </si>
  <si>
    <t>HJA 1x</t>
  </si>
  <si>
    <t>HJAPR 1x</t>
  </si>
  <si>
    <t>HJB 2x</t>
  </si>
  <si>
    <t>DS 1x</t>
  </si>
  <si>
    <t>DSPR 1x</t>
  </si>
  <si>
    <t>DS 4x/4-</t>
  </si>
  <si>
    <t>Du23 1x</t>
  </si>
  <si>
    <t>HS 1x</t>
  </si>
  <si>
    <t>HSPR 1x</t>
  </si>
  <si>
    <t>Hu23 1X</t>
  </si>
  <si>
    <t>Mix 4x/4-</t>
  </si>
  <si>
    <t>HS 4x/4-</t>
  </si>
  <si>
    <t>Herrer senior dobbelfirer /firer uten styrmann</t>
  </si>
  <si>
    <t>Velg klasse</t>
  </si>
  <si>
    <t>Total no. of persons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</si>
</sst>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0" xfId="0" applyFill="1"/>
    <xf numFmtId="0" fontId="6" fillId="0" borderId="0" xfId="0" applyFont="1" applyAlignment="1">
      <alignment horizontal="left"/>
    </xf>
    <xf numFmtId="0" fontId="8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3" borderId="1" xfId="0" applyFont="1" applyFill="1" applyBorder="1" applyAlignment="1"/>
    <xf numFmtId="0" fontId="9" fillId="3" borderId="1" xfId="0" applyFont="1" applyFill="1" applyBorder="1" applyAlignment="1"/>
    <xf numFmtId="0" fontId="0" fillId="0" borderId="0" xfId="0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/>
    <xf numFmtId="0" fontId="7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9" fillId="4" borderId="12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1" fillId="5" borderId="14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9" fillId="5" borderId="0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9" fillId="0" borderId="0" xfId="0" applyFont="1" applyAlignment="1"/>
    <xf numFmtId="0" fontId="11" fillId="0" borderId="0" xfId="0" applyFont="1" applyFill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11" fillId="0" borderId="0" xfId="0" applyFont="1" applyFill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6" borderId="1" xfId="0" applyFill="1" applyBorder="1" applyAlignment="1" applyProtection="1">
      <alignment horizontal="left"/>
      <protection locked="0"/>
    </xf>
    <xf numFmtId="0" fontId="8" fillId="0" borderId="0" xfId="0" applyFont="1" applyFill="1" applyAlignment="1">
      <alignment horizontal="left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0" fillId="0" borderId="0" xfId="0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9" fillId="0" borderId="3" xfId="0" applyFont="1" applyBorder="1" applyAlignment="1">
      <alignment horizontal="center"/>
    </xf>
    <xf numFmtId="0" fontId="1" fillId="3" borderId="1" xfId="0" applyFont="1" applyFill="1" applyBorder="1" applyAlignment="1"/>
    <xf numFmtId="0" fontId="9" fillId="3" borderId="1" xfId="0" applyFont="1" applyFill="1" applyBorder="1" applyAlignment="1"/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1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0" fillId="4" borderId="1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ont>
        <color theme="9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32</xdr:row>
      <xdr:rowOff>4762</xdr:rowOff>
    </xdr:from>
    <xdr:ext cx="65" cy="172227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36AE0722-114B-4A0A-A535-95E6AB30BC67}"/>
            </a:ext>
          </a:extLst>
        </xdr:cNvPr>
        <xdr:cNvSpPr txBox="1"/>
      </xdr:nvSpPr>
      <xdr:spPr>
        <a:xfrm>
          <a:off x="11506200" y="6367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8B1C7-2300-4ED2-B372-C964B1F16868}">
  <dimension ref="A1:X71"/>
  <sheetViews>
    <sheetView showGridLines="0" showRowColHeaders="0" tabSelected="1" workbookViewId="0">
      <selection activeCell="C4" sqref="C4:F4"/>
    </sheetView>
  </sheetViews>
  <sheetFormatPr baseColWidth="10" defaultRowHeight="15" x14ac:dyDescent="0.25"/>
  <cols>
    <col min="1" max="1" width="20.85546875" style="1" customWidth="1"/>
    <col min="2" max="2" width="21.85546875" style="1" customWidth="1"/>
    <col min="3" max="3" width="17.140625" style="1" customWidth="1"/>
    <col min="4" max="4" width="7.5703125" style="1" customWidth="1"/>
    <col min="5" max="5" width="8.5703125" style="1" customWidth="1"/>
    <col min="6" max="6" width="23.28515625" style="1" customWidth="1"/>
    <col min="7" max="8" width="10.5703125" style="9" hidden="1" customWidth="1"/>
    <col min="9" max="9" width="13.5703125" style="51" customWidth="1"/>
    <col min="10" max="10" width="2.5703125" style="9" customWidth="1"/>
    <col min="11" max="11" width="26.28515625" customWidth="1"/>
  </cols>
  <sheetData>
    <row r="1" spans="1:11" ht="26.25" x14ac:dyDescent="0.4">
      <c r="A1" s="4" t="s">
        <v>35</v>
      </c>
      <c r="B1" s="4"/>
      <c r="C1" s="4"/>
    </row>
    <row r="2" spans="1:11" x14ac:dyDescent="0.25">
      <c r="A2" s="17" t="s">
        <v>36</v>
      </c>
    </row>
    <row r="4" spans="1:11" x14ac:dyDescent="0.25">
      <c r="A4" s="18" t="s">
        <v>29</v>
      </c>
      <c r="B4" s="19" t="s">
        <v>28</v>
      </c>
      <c r="C4" s="83"/>
      <c r="D4" s="83"/>
      <c r="E4" s="83"/>
      <c r="F4" s="83"/>
      <c r="G4" s="10"/>
      <c r="H4" s="10"/>
      <c r="I4" s="1"/>
      <c r="J4" s="10"/>
    </row>
    <row r="5" spans="1:11" x14ac:dyDescent="0.25">
      <c r="B5" s="12"/>
      <c r="E5" s="6"/>
      <c r="F5" s="6"/>
      <c r="G5" s="10"/>
      <c r="H5" s="10"/>
      <c r="I5" s="1"/>
      <c r="J5" s="10"/>
    </row>
    <row r="6" spans="1:11" x14ac:dyDescent="0.25">
      <c r="A6" s="24"/>
      <c r="B6" s="25"/>
      <c r="C6" s="79" t="s">
        <v>0</v>
      </c>
      <c r="D6" s="79"/>
      <c r="E6" s="79"/>
      <c r="F6" s="5" t="s">
        <v>5</v>
      </c>
      <c r="G6" s="10"/>
      <c r="H6" s="10"/>
      <c r="I6" s="62" t="s">
        <v>39</v>
      </c>
      <c r="J6" s="63"/>
      <c r="K6" s="64"/>
    </row>
    <row r="7" spans="1:11" x14ac:dyDescent="0.25">
      <c r="A7" s="24"/>
      <c r="B7" s="25"/>
      <c r="C7" s="80" t="s">
        <v>6</v>
      </c>
      <c r="D7" s="80"/>
      <c r="E7" s="80"/>
      <c r="F7" s="26" t="s">
        <v>3</v>
      </c>
      <c r="G7" s="10"/>
      <c r="H7" s="10"/>
      <c r="I7" s="65" t="s">
        <v>40</v>
      </c>
      <c r="J7" s="66"/>
      <c r="K7" s="67"/>
    </row>
    <row r="8" spans="1:11" x14ac:dyDescent="0.25">
      <c r="A8" s="13" t="s">
        <v>21</v>
      </c>
      <c r="B8" s="14" t="s">
        <v>13</v>
      </c>
      <c r="C8" s="84"/>
      <c r="D8" s="84"/>
      <c r="E8" s="84"/>
      <c r="F8" s="40"/>
      <c r="G8" s="1" t="b">
        <f>ISBLANK(C8)</f>
        <v>1</v>
      </c>
      <c r="H8" s="1">
        <f>IF(G8=FALSE,1,0)</f>
        <v>0</v>
      </c>
      <c r="I8" s="68"/>
      <c r="J8" s="69"/>
      <c r="K8" s="70"/>
    </row>
    <row r="9" spans="1:11" x14ac:dyDescent="0.25">
      <c r="A9" s="13" t="s">
        <v>22</v>
      </c>
      <c r="B9" s="14" t="s">
        <v>14</v>
      </c>
      <c r="C9" s="84"/>
      <c r="D9" s="84"/>
      <c r="E9" s="84"/>
      <c r="F9" s="40"/>
      <c r="G9" s="1" t="b">
        <f t="shared" ref="G9:G15" si="0">ISBLANK(C9)</f>
        <v>1</v>
      </c>
      <c r="H9" s="1">
        <f t="shared" ref="H9:H15" si="1">IF(G9=FALSE,1,0)</f>
        <v>0</v>
      </c>
      <c r="I9" s="68"/>
      <c r="J9" s="69"/>
      <c r="K9" s="70"/>
    </row>
    <row r="10" spans="1:11" ht="17.25" customHeight="1" x14ac:dyDescent="0.25">
      <c r="A10" s="13" t="s">
        <v>15</v>
      </c>
      <c r="B10" s="14" t="s">
        <v>16</v>
      </c>
      <c r="C10" s="84"/>
      <c r="D10" s="84"/>
      <c r="E10" s="84"/>
      <c r="F10" s="40"/>
      <c r="G10" s="1" t="b">
        <f t="shared" si="0"/>
        <v>1</v>
      </c>
      <c r="H10" s="1">
        <f t="shared" si="1"/>
        <v>0</v>
      </c>
      <c r="I10" s="61"/>
      <c r="J10" s="61"/>
      <c r="K10" s="61"/>
    </row>
    <row r="11" spans="1:11" x14ac:dyDescent="0.25">
      <c r="A11" s="13" t="s">
        <v>15</v>
      </c>
      <c r="B11" s="14" t="s">
        <v>16</v>
      </c>
      <c r="C11" s="84"/>
      <c r="D11" s="84"/>
      <c r="E11" s="84"/>
      <c r="F11" s="40"/>
      <c r="G11" s="1" t="b">
        <f t="shared" si="0"/>
        <v>1</v>
      </c>
      <c r="H11" s="1">
        <f t="shared" si="1"/>
        <v>0</v>
      </c>
      <c r="I11" s="61"/>
      <c r="J11" s="61"/>
      <c r="K11" s="61"/>
    </row>
    <row r="12" spans="1:11" x14ac:dyDescent="0.25">
      <c r="A12" s="13" t="s">
        <v>15</v>
      </c>
      <c r="B12" s="14" t="s">
        <v>16</v>
      </c>
      <c r="C12" s="84"/>
      <c r="D12" s="84"/>
      <c r="E12" s="84"/>
      <c r="F12" s="40"/>
      <c r="G12" s="1" t="b">
        <f t="shared" si="0"/>
        <v>1</v>
      </c>
      <c r="H12" s="1">
        <f t="shared" si="1"/>
        <v>0</v>
      </c>
      <c r="I12" s="61"/>
      <c r="J12" s="61"/>
      <c r="K12" s="61"/>
    </row>
    <row r="13" spans="1:11" ht="15.75" customHeight="1" x14ac:dyDescent="0.25">
      <c r="A13" s="13" t="s">
        <v>15</v>
      </c>
      <c r="B13" s="14" t="s">
        <v>16</v>
      </c>
      <c r="C13" s="84"/>
      <c r="D13" s="84"/>
      <c r="E13" s="84"/>
      <c r="F13" s="40"/>
      <c r="G13" s="1" t="b">
        <f t="shared" si="0"/>
        <v>1</v>
      </c>
      <c r="H13" s="1">
        <f t="shared" si="1"/>
        <v>0</v>
      </c>
      <c r="I13" s="61"/>
      <c r="J13" s="61"/>
      <c r="K13" s="61"/>
    </row>
    <row r="14" spans="1:11" x14ac:dyDescent="0.25">
      <c r="A14" s="13" t="s">
        <v>15</v>
      </c>
      <c r="B14" s="14" t="s">
        <v>16</v>
      </c>
      <c r="C14" s="84"/>
      <c r="D14" s="84"/>
      <c r="E14" s="84"/>
      <c r="F14" s="40"/>
      <c r="G14" s="1" t="b">
        <f t="shared" si="0"/>
        <v>1</v>
      </c>
      <c r="H14" s="1">
        <f t="shared" si="1"/>
        <v>0</v>
      </c>
      <c r="I14" s="61"/>
      <c r="J14" s="61"/>
      <c r="K14" s="61"/>
    </row>
    <row r="15" spans="1:11" x14ac:dyDescent="0.25">
      <c r="A15" s="13" t="s">
        <v>15</v>
      </c>
      <c r="B15" s="14" t="s">
        <v>16</v>
      </c>
      <c r="C15" s="84"/>
      <c r="D15" s="84"/>
      <c r="E15" s="84"/>
      <c r="F15" s="40"/>
      <c r="G15" s="1" t="b">
        <f t="shared" si="0"/>
        <v>1</v>
      </c>
      <c r="H15" s="1">
        <f t="shared" si="1"/>
        <v>0</v>
      </c>
      <c r="I15" s="61"/>
      <c r="J15" s="61"/>
      <c r="K15" s="61"/>
    </row>
    <row r="16" spans="1:11" x14ac:dyDescent="0.25">
      <c r="A16" s="11" t="s">
        <v>38</v>
      </c>
      <c r="H16" s="9">
        <f>SUM(H8:H15)</f>
        <v>0</v>
      </c>
    </row>
    <row r="17" spans="1:24" x14ac:dyDescent="0.25">
      <c r="A17" s="46" t="s">
        <v>37</v>
      </c>
    </row>
    <row r="19" spans="1:24" ht="21" x14ac:dyDescent="0.35">
      <c r="A19" s="15"/>
      <c r="B19" s="2"/>
      <c r="C19" s="2"/>
      <c r="I19" s="49"/>
      <c r="J19" s="49"/>
    </row>
    <row r="20" spans="1:24" ht="15.75" x14ac:dyDescent="0.25">
      <c r="A20" s="16"/>
      <c r="B20" s="7"/>
      <c r="C20" s="3"/>
      <c r="D20" s="71" t="s">
        <v>18</v>
      </c>
      <c r="E20" s="71"/>
      <c r="I20" s="52"/>
      <c r="J20" s="47"/>
    </row>
    <row r="21" spans="1:24" x14ac:dyDescent="0.25">
      <c r="D21" s="74" t="s">
        <v>30</v>
      </c>
      <c r="E21" s="74"/>
      <c r="F21" s="20"/>
      <c r="I21" s="53"/>
      <c r="J21" s="50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x14ac:dyDescent="0.25">
      <c r="A22" s="75" t="s">
        <v>19</v>
      </c>
      <c r="B22" s="75"/>
      <c r="C22" s="13" t="s">
        <v>4</v>
      </c>
      <c r="D22" s="13" t="s">
        <v>7</v>
      </c>
      <c r="E22" s="13" t="s">
        <v>8</v>
      </c>
      <c r="F22" s="13" t="s">
        <v>5</v>
      </c>
      <c r="G22" s="21" t="s">
        <v>7</v>
      </c>
      <c r="H22" s="13" t="s">
        <v>8</v>
      </c>
      <c r="I22" s="48" t="s">
        <v>1</v>
      </c>
      <c r="J22" s="59"/>
      <c r="K22" s="13" t="s">
        <v>34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4" x14ac:dyDescent="0.25">
      <c r="A23" s="76" t="s">
        <v>20</v>
      </c>
      <c r="B23" s="76"/>
      <c r="C23" s="14" t="s">
        <v>2</v>
      </c>
      <c r="D23" s="14" t="s">
        <v>12</v>
      </c>
      <c r="E23" s="14" t="s">
        <v>9</v>
      </c>
      <c r="F23" s="14" t="s">
        <v>3</v>
      </c>
      <c r="G23" s="22"/>
      <c r="H23" s="23"/>
      <c r="I23" s="54" t="s">
        <v>17</v>
      </c>
      <c r="J23" s="60"/>
      <c r="K23" s="23" t="s">
        <v>33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4" x14ac:dyDescent="0.25">
      <c r="A24" s="77"/>
      <c r="B24" s="78"/>
      <c r="C24" s="38"/>
      <c r="D24" s="38"/>
      <c r="E24" s="38"/>
      <c r="F24" s="38"/>
      <c r="G24" s="39">
        <f>IF(D24="x",1,0)</f>
        <v>0</v>
      </c>
      <c r="H24" s="39">
        <f>IF(E24="x",1,0)</f>
        <v>0</v>
      </c>
      <c r="I24" s="55"/>
      <c r="J24" s="57"/>
      <c r="K24" s="4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4" x14ac:dyDescent="0.25">
      <c r="A25" s="72"/>
      <c r="B25" s="73"/>
      <c r="C25" s="40"/>
      <c r="D25" s="40"/>
      <c r="E25" s="40"/>
      <c r="F25" s="40"/>
      <c r="G25" s="39">
        <f t="shared" ref="G25:G57" si="2">IF(D25="x",1,0)</f>
        <v>0</v>
      </c>
      <c r="H25" s="39">
        <f t="shared" ref="H25:H57" si="3">IF(E25="x",1,0)</f>
        <v>0</v>
      </c>
      <c r="I25" s="55"/>
      <c r="J25" s="58"/>
      <c r="K25" s="41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4" x14ac:dyDescent="0.25">
      <c r="A26" s="72"/>
      <c r="B26" s="73"/>
      <c r="C26" s="40"/>
      <c r="D26" s="40"/>
      <c r="E26" s="40"/>
      <c r="F26" s="40"/>
      <c r="G26" s="39">
        <f t="shared" si="2"/>
        <v>0</v>
      </c>
      <c r="H26" s="39">
        <f t="shared" si="3"/>
        <v>0</v>
      </c>
      <c r="I26" s="55"/>
      <c r="J26" s="58"/>
      <c r="K26" s="4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4" x14ac:dyDescent="0.25">
      <c r="A27" s="72"/>
      <c r="B27" s="73"/>
      <c r="C27" s="40"/>
      <c r="D27" s="40"/>
      <c r="E27" s="40"/>
      <c r="F27" s="40"/>
      <c r="G27" s="39">
        <f t="shared" si="2"/>
        <v>0</v>
      </c>
      <c r="H27" s="39">
        <f t="shared" si="3"/>
        <v>0</v>
      </c>
      <c r="I27" s="55"/>
      <c r="J27" s="58"/>
      <c r="K27" s="41"/>
    </row>
    <row r="28" spans="1:24" x14ac:dyDescent="0.25">
      <c r="A28" s="72"/>
      <c r="B28" s="73"/>
      <c r="C28" s="40"/>
      <c r="D28" s="40"/>
      <c r="E28" s="40"/>
      <c r="F28" s="40"/>
      <c r="G28" s="39">
        <f t="shared" si="2"/>
        <v>0</v>
      </c>
      <c r="H28" s="39">
        <f t="shared" si="3"/>
        <v>0</v>
      </c>
      <c r="I28" s="55"/>
      <c r="J28" s="58"/>
      <c r="K28" s="41"/>
    </row>
    <row r="29" spans="1:24" x14ac:dyDescent="0.25">
      <c r="A29" s="72"/>
      <c r="B29" s="73"/>
      <c r="C29" s="40"/>
      <c r="D29" s="40"/>
      <c r="E29" s="40"/>
      <c r="F29" s="40"/>
      <c r="G29" s="39">
        <f t="shared" si="2"/>
        <v>0</v>
      </c>
      <c r="H29" s="39">
        <f t="shared" si="3"/>
        <v>0</v>
      </c>
      <c r="I29" s="55"/>
      <c r="J29" s="58"/>
      <c r="K29" s="41"/>
    </row>
    <row r="30" spans="1:24" x14ac:dyDescent="0.25">
      <c r="A30" s="72"/>
      <c r="B30" s="73"/>
      <c r="C30" s="40"/>
      <c r="D30" s="40"/>
      <c r="E30" s="40"/>
      <c r="F30" s="40"/>
      <c r="G30" s="39">
        <f t="shared" si="2"/>
        <v>0</v>
      </c>
      <c r="H30" s="39">
        <f t="shared" si="3"/>
        <v>0</v>
      </c>
      <c r="I30" s="55"/>
      <c r="J30" s="58"/>
      <c r="K30" s="41"/>
    </row>
    <row r="31" spans="1:24" x14ac:dyDescent="0.25">
      <c r="A31" s="72"/>
      <c r="B31" s="73"/>
      <c r="C31" s="40"/>
      <c r="D31" s="40"/>
      <c r="E31" s="40"/>
      <c r="F31" s="40"/>
      <c r="G31" s="39">
        <f t="shared" si="2"/>
        <v>0</v>
      </c>
      <c r="H31" s="39">
        <f t="shared" si="3"/>
        <v>0</v>
      </c>
      <c r="I31" s="55"/>
      <c r="J31" s="58"/>
      <c r="K31" s="41"/>
    </row>
    <row r="32" spans="1:24" x14ac:dyDescent="0.25">
      <c r="A32" s="72"/>
      <c r="B32" s="73"/>
      <c r="C32" s="40"/>
      <c r="D32" s="40"/>
      <c r="E32" s="40"/>
      <c r="F32" s="40"/>
      <c r="G32" s="39">
        <f t="shared" si="2"/>
        <v>0</v>
      </c>
      <c r="H32" s="39">
        <f t="shared" si="3"/>
        <v>0</v>
      </c>
      <c r="I32" s="55"/>
      <c r="J32" s="58"/>
      <c r="K32" s="41"/>
    </row>
    <row r="33" spans="1:11" x14ac:dyDescent="0.25">
      <c r="A33" s="72"/>
      <c r="B33" s="73"/>
      <c r="C33" s="40"/>
      <c r="D33" s="40"/>
      <c r="E33" s="40"/>
      <c r="F33" s="40"/>
      <c r="G33" s="39">
        <f t="shared" si="2"/>
        <v>0</v>
      </c>
      <c r="H33" s="39">
        <f t="shared" si="3"/>
        <v>0</v>
      </c>
      <c r="I33" s="55"/>
      <c r="J33" s="58"/>
      <c r="K33" s="41"/>
    </row>
    <row r="34" spans="1:11" x14ac:dyDescent="0.25">
      <c r="A34" s="72"/>
      <c r="B34" s="73"/>
      <c r="C34" s="40"/>
      <c r="D34" s="40"/>
      <c r="E34" s="40"/>
      <c r="F34" s="40"/>
      <c r="G34" s="39">
        <f t="shared" si="2"/>
        <v>0</v>
      </c>
      <c r="H34" s="39">
        <f t="shared" si="3"/>
        <v>0</v>
      </c>
      <c r="I34" s="55"/>
      <c r="J34" s="58"/>
      <c r="K34" s="41"/>
    </row>
    <row r="35" spans="1:11" x14ac:dyDescent="0.25">
      <c r="A35" s="72"/>
      <c r="B35" s="73"/>
      <c r="C35" s="40"/>
      <c r="D35" s="40"/>
      <c r="E35" s="40"/>
      <c r="F35" s="40"/>
      <c r="G35" s="39">
        <f t="shared" si="2"/>
        <v>0</v>
      </c>
      <c r="H35" s="39">
        <f t="shared" si="3"/>
        <v>0</v>
      </c>
      <c r="I35" s="55"/>
      <c r="J35" s="58"/>
      <c r="K35" s="41"/>
    </row>
    <row r="36" spans="1:11" x14ac:dyDescent="0.25">
      <c r="A36" s="72"/>
      <c r="B36" s="73"/>
      <c r="C36" s="40"/>
      <c r="D36" s="40"/>
      <c r="E36" s="40"/>
      <c r="F36" s="40"/>
      <c r="G36" s="39">
        <f t="shared" si="2"/>
        <v>0</v>
      </c>
      <c r="H36" s="39">
        <f t="shared" si="3"/>
        <v>0</v>
      </c>
      <c r="I36" s="55"/>
      <c r="J36" s="58"/>
      <c r="K36" s="41"/>
    </row>
    <row r="37" spans="1:11" x14ac:dyDescent="0.25">
      <c r="A37" s="72"/>
      <c r="B37" s="73"/>
      <c r="C37" s="40"/>
      <c r="D37" s="40"/>
      <c r="E37" s="40"/>
      <c r="F37" s="40"/>
      <c r="G37" s="39">
        <f t="shared" si="2"/>
        <v>0</v>
      </c>
      <c r="H37" s="39">
        <f t="shared" si="3"/>
        <v>0</v>
      </c>
      <c r="I37" s="55"/>
      <c r="J37" s="58"/>
      <c r="K37" s="41"/>
    </row>
    <row r="38" spans="1:11" x14ac:dyDescent="0.25">
      <c r="A38" s="72"/>
      <c r="B38" s="73"/>
      <c r="C38" s="40"/>
      <c r="D38" s="40"/>
      <c r="E38" s="40"/>
      <c r="F38" s="40"/>
      <c r="G38" s="39">
        <f t="shared" si="2"/>
        <v>0</v>
      </c>
      <c r="H38" s="39">
        <f t="shared" si="3"/>
        <v>0</v>
      </c>
      <c r="I38" s="55"/>
      <c r="J38" s="58"/>
      <c r="K38" s="41"/>
    </row>
    <row r="39" spans="1:11" x14ac:dyDescent="0.25">
      <c r="A39" s="72"/>
      <c r="B39" s="73"/>
      <c r="C39" s="40"/>
      <c r="D39" s="40"/>
      <c r="E39" s="40"/>
      <c r="F39" s="40"/>
      <c r="G39" s="39">
        <f t="shared" si="2"/>
        <v>0</v>
      </c>
      <c r="H39" s="39">
        <f t="shared" si="3"/>
        <v>0</v>
      </c>
      <c r="I39" s="55"/>
      <c r="J39" s="58"/>
      <c r="K39" s="41"/>
    </row>
    <row r="40" spans="1:11" x14ac:dyDescent="0.25">
      <c r="A40" s="72"/>
      <c r="B40" s="73"/>
      <c r="C40" s="40"/>
      <c r="D40" s="40"/>
      <c r="E40" s="40"/>
      <c r="F40" s="40"/>
      <c r="G40" s="39">
        <f t="shared" si="2"/>
        <v>0</v>
      </c>
      <c r="H40" s="39">
        <f t="shared" si="3"/>
        <v>0</v>
      </c>
      <c r="I40" s="55"/>
      <c r="J40" s="58"/>
      <c r="K40" s="41"/>
    </row>
    <row r="41" spans="1:11" x14ac:dyDescent="0.25">
      <c r="A41" s="72"/>
      <c r="B41" s="73"/>
      <c r="C41" s="40"/>
      <c r="D41" s="40"/>
      <c r="E41" s="40"/>
      <c r="F41" s="40"/>
      <c r="G41" s="39">
        <f t="shared" si="2"/>
        <v>0</v>
      </c>
      <c r="H41" s="39">
        <f t="shared" si="3"/>
        <v>0</v>
      </c>
      <c r="I41" s="55"/>
      <c r="J41" s="58"/>
      <c r="K41" s="41"/>
    </row>
    <row r="42" spans="1:11" x14ac:dyDescent="0.25">
      <c r="A42" s="72"/>
      <c r="B42" s="73"/>
      <c r="C42" s="40"/>
      <c r="D42" s="40"/>
      <c r="E42" s="40"/>
      <c r="F42" s="40"/>
      <c r="G42" s="39">
        <f t="shared" si="2"/>
        <v>0</v>
      </c>
      <c r="H42" s="39">
        <f t="shared" si="3"/>
        <v>0</v>
      </c>
      <c r="I42" s="55"/>
      <c r="J42" s="58"/>
      <c r="K42" s="41"/>
    </row>
    <row r="43" spans="1:11" x14ac:dyDescent="0.25">
      <c r="A43" s="72"/>
      <c r="B43" s="73"/>
      <c r="C43" s="40"/>
      <c r="D43" s="40"/>
      <c r="E43" s="40"/>
      <c r="F43" s="40"/>
      <c r="G43" s="39">
        <f t="shared" si="2"/>
        <v>0</v>
      </c>
      <c r="H43" s="39">
        <f t="shared" si="3"/>
        <v>0</v>
      </c>
      <c r="I43" s="55"/>
      <c r="J43" s="58"/>
      <c r="K43" s="41"/>
    </row>
    <row r="44" spans="1:11" x14ac:dyDescent="0.25">
      <c r="A44" s="72"/>
      <c r="B44" s="73"/>
      <c r="C44" s="40"/>
      <c r="D44" s="40"/>
      <c r="E44" s="40"/>
      <c r="F44" s="40"/>
      <c r="G44" s="39">
        <f t="shared" si="2"/>
        <v>0</v>
      </c>
      <c r="H44" s="39">
        <f t="shared" si="3"/>
        <v>0</v>
      </c>
      <c r="I44" s="55"/>
      <c r="J44" s="58"/>
      <c r="K44" s="41"/>
    </row>
    <row r="45" spans="1:11" x14ac:dyDescent="0.25">
      <c r="A45" s="72"/>
      <c r="B45" s="73"/>
      <c r="C45" s="40"/>
      <c r="D45" s="40"/>
      <c r="E45" s="40"/>
      <c r="F45" s="40"/>
      <c r="G45" s="39">
        <f t="shared" si="2"/>
        <v>0</v>
      </c>
      <c r="H45" s="39">
        <f t="shared" si="3"/>
        <v>0</v>
      </c>
      <c r="I45" s="55"/>
      <c r="J45" s="58"/>
      <c r="K45" s="41"/>
    </row>
    <row r="46" spans="1:11" x14ac:dyDescent="0.25">
      <c r="A46" s="72"/>
      <c r="B46" s="73"/>
      <c r="C46" s="40"/>
      <c r="D46" s="40"/>
      <c r="E46" s="40"/>
      <c r="F46" s="40"/>
      <c r="G46" s="39">
        <f t="shared" si="2"/>
        <v>0</v>
      </c>
      <c r="H46" s="39">
        <f t="shared" si="3"/>
        <v>0</v>
      </c>
      <c r="I46" s="55"/>
      <c r="J46" s="58"/>
      <c r="K46" s="41"/>
    </row>
    <row r="47" spans="1:11" x14ac:dyDescent="0.25">
      <c r="A47" s="72"/>
      <c r="B47" s="73"/>
      <c r="C47" s="40"/>
      <c r="D47" s="40"/>
      <c r="E47" s="40"/>
      <c r="F47" s="40"/>
      <c r="G47" s="39">
        <f t="shared" si="2"/>
        <v>0</v>
      </c>
      <c r="H47" s="39">
        <f t="shared" si="3"/>
        <v>0</v>
      </c>
      <c r="I47" s="55"/>
      <c r="J47" s="58"/>
      <c r="K47" s="41"/>
    </row>
    <row r="48" spans="1:11" x14ac:dyDescent="0.25">
      <c r="A48" s="72"/>
      <c r="B48" s="73"/>
      <c r="C48" s="40"/>
      <c r="D48" s="40"/>
      <c r="E48" s="40"/>
      <c r="F48" s="40"/>
      <c r="G48" s="39">
        <f t="shared" si="2"/>
        <v>0</v>
      </c>
      <c r="H48" s="39">
        <f t="shared" si="3"/>
        <v>0</v>
      </c>
      <c r="I48" s="55"/>
      <c r="J48" s="58"/>
      <c r="K48" s="41"/>
    </row>
    <row r="49" spans="1:11" x14ac:dyDescent="0.25">
      <c r="A49" s="72"/>
      <c r="B49" s="73"/>
      <c r="C49" s="40"/>
      <c r="D49" s="40"/>
      <c r="E49" s="40"/>
      <c r="F49" s="40"/>
      <c r="G49" s="39">
        <f t="shared" si="2"/>
        <v>0</v>
      </c>
      <c r="H49" s="39">
        <f t="shared" si="3"/>
        <v>0</v>
      </c>
      <c r="I49" s="55"/>
      <c r="J49" s="58"/>
      <c r="K49" s="41"/>
    </row>
    <row r="50" spans="1:11" x14ac:dyDescent="0.25">
      <c r="A50" s="72"/>
      <c r="B50" s="73"/>
      <c r="C50" s="40"/>
      <c r="D50" s="40"/>
      <c r="E50" s="40"/>
      <c r="F50" s="40"/>
      <c r="G50" s="39">
        <f t="shared" si="2"/>
        <v>0</v>
      </c>
      <c r="H50" s="39">
        <f t="shared" si="3"/>
        <v>0</v>
      </c>
      <c r="I50" s="55"/>
      <c r="J50" s="58"/>
      <c r="K50" s="41"/>
    </row>
    <row r="51" spans="1:11" x14ac:dyDescent="0.25">
      <c r="A51" s="72"/>
      <c r="B51" s="73"/>
      <c r="C51" s="40"/>
      <c r="D51" s="40"/>
      <c r="E51" s="40"/>
      <c r="F51" s="40"/>
      <c r="G51" s="39">
        <f t="shared" si="2"/>
        <v>0</v>
      </c>
      <c r="H51" s="39">
        <f t="shared" si="3"/>
        <v>0</v>
      </c>
      <c r="I51" s="55"/>
      <c r="J51" s="58"/>
      <c r="K51" s="41"/>
    </row>
    <row r="52" spans="1:11" x14ac:dyDescent="0.25">
      <c r="A52" s="72"/>
      <c r="B52" s="73"/>
      <c r="C52" s="40"/>
      <c r="D52" s="40"/>
      <c r="E52" s="40"/>
      <c r="F52" s="40"/>
      <c r="G52" s="39">
        <f t="shared" si="2"/>
        <v>0</v>
      </c>
      <c r="H52" s="39">
        <f t="shared" si="3"/>
        <v>0</v>
      </c>
      <c r="I52" s="55"/>
      <c r="J52" s="58"/>
      <c r="K52" s="41"/>
    </row>
    <row r="53" spans="1:11" x14ac:dyDescent="0.25">
      <c r="A53" s="72"/>
      <c r="B53" s="73"/>
      <c r="C53" s="40"/>
      <c r="D53" s="40"/>
      <c r="E53" s="40"/>
      <c r="F53" s="40"/>
      <c r="G53" s="39">
        <f t="shared" si="2"/>
        <v>0</v>
      </c>
      <c r="H53" s="39">
        <f t="shared" si="3"/>
        <v>0</v>
      </c>
      <c r="I53" s="55"/>
      <c r="J53" s="58"/>
      <c r="K53" s="41"/>
    </row>
    <row r="54" spans="1:11" x14ac:dyDescent="0.25">
      <c r="A54" s="72"/>
      <c r="B54" s="73"/>
      <c r="C54" s="40"/>
      <c r="D54" s="40"/>
      <c r="E54" s="40"/>
      <c r="F54" s="40"/>
      <c r="G54" s="39">
        <f t="shared" si="2"/>
        <v>0</v>
      </c>
      <c r="H54" s="39">
        <f t="shared" si="3"/>
        <v>0</v>
      </c>
      <c r="I54" s="55"/>
      <c r="J54" s="58"/>
      <c r="K54" s="41"/>
    </row>
    <row r="55" spans="1:11" x14ac:dyDescent="0.25">
      <c r="A55" s="72"/>
      <c r="B55" s="73"/>
      <c r="C55" s="40"/>
      <c r="D55" s="40"/>
      <c r="E55" s="40"/>
      <c r="F55" s="40"/>
      <c r="G55" s="39">
        <f t="shared" si="2"/>
        <v>0</v>
      </c>
      <c r="H55" s="39">
        <f t="shared" si="3"/>
        <v>0</v>
      </c>
      <c r="I55" s="55"/>
      <c r="J55" s="58"/>
      <c r="K55" s="41"/>
    </row>
    <row r="56" spans="1:11" x14ac:dyDescent="0.25">
      <c r="A56" s="72"/>
      <c r="B56" s="73"/>
      <c r="C56" s="40"/>
      <c r="D56" s="40"/>
      <c r="E56" s="40"/>
      <c r="F56" s="40"/>
      <c r="G56" s="39">
        <f t="shared" si="2"/>
        <v>0</v>
      </c>
      <c r="H56" s="39">
        <f t="shared" si="3"/>
        <v>0</v>
      </c>
      <c r="I56" s="55"/>
      <c r="J56" s="58"/>
      <c r="K56" s="41"/>
    </row>
    <row r="57" spans="1:11" x14ac:dyDescent="0.25">
      <c r="A57" s="72"/>
      <c r="B57" s="73"/>
      <c r="C57" s="40"/>
      <c r="D57" s="40"/>
      <c r="E57" s="40"/>
      <c r="F57" s="40"/>
      <c r="G57" s="39">
        <f t="shared" si="2"/>
        <v>0</v>
      </c>
      <c r="H57" s="39">
        <f t="shared" si="3"/>
        <v>0</v>
      </c>
      <c r="I57" s="55"/>
      <c r="J57" s="58"/>
      <c r="K57" s="41"/>
    </row>
    <row r="58" spans="1:11" x14ac:dyDescent="0.25">
      <c r="A58" s="42" t="s">
        <v>41</v>
      </c>
      <c r="B58" s="43"/>
      <c r="C58" s="43"/>
      <c r="D58" s="43"/>
      <c r="E58" s="43"/>
      <c r="F58" s="43"/>
      <c r="G58" s="8">
        <f>SUM(G24:G57)</f>
        <v>0</v>
      </c>
      <c r="H58" s="8">
        <f>SUM(H24:H57)</f>
        <v>0</v>
      </c>
      <c r="I58" s="56"/>
      <c r="J58" s="8"/>
    </row>
    <row r="59" spans="1:11" x14ac:dyDescent="0.25">
      <c r="A59" s="44" t="s">
        <v>42</v>
      </c>
      <c r="B59" s="45"/>
      <c r="C59" s="45"/>
      <c r="D59" s="45"/>
      <c r="E59" s="45"/>
      <c r="F59" s="45"/>
      <c r="G59" s="8"/>
      <c r="H59" s="8"/>
      <c r="I59" s="56"/>
      <c r="J59" s="8"/>
    </row>
    <row r="61" spans="1:11" x14ac:dyDescent="0.25">
      <c r="A61" s="27" t="s">
        <v>10</v>
      </c>
      <c r="B61" s="81">
        <f>C4</f>
        <v>0</v>
      </c>
      <c r="C61" s="81"/>
      <c r="D61" s="81"/>
      <c r="E61" s="81"/>
      <c r="F61" s="82"/>
    </row>
    <row r="62" spans="1:11" x14ac:dyDescent="0.25">
      <c r="A62" s="28" t="s">
        <v>11</v>
      </c>
      <c r="B62" s="29"/>
      <c r="C62" s="29"/>
      <c r="D62" s="29"/>
      <c r="E62" s="29"/>
      <c r="F62" s="30"/>
    </row>
    <row r="63" spans="1:11" x14ac:dyDescent="0.25">
      <c r="A63" s="31"/>
      <c r="B63" s="29"/>
      <c r="C63" s="29"/>
      <c r="D63" s="29" t="s">
        <v>32</v>
      </c>
      <c r="E63" s="29" t="s">
        <v>31</v>
      </c>
      <c r="F63" s="30"/>
    </row>
    <row r="64" spans="1:11" x14ac:dyDescent="0.25">
      <c r="A64" s="32" t="s">
        <v>23</v>
      </c>
      <c r="B64" s="33"/>
      <c r="C64" s="33">
        <f>G58+H58</f>
        <v>0</v>
      </c>
      <c r="D64" s="29">
        <f>G58</f>
        <v>0</v>
      </c>
      <c r="E64" s="29">
        <f>H58</f>
        <v>0</v>
      </c>
      <c r="F64" s="30"/>
    </row>
    <row r="65" spans="1:6" x14ac:dyDescent="0.25">
      <c r="A65" s="34" t="s">
        <v>27</v>
      </c>
      <c r="B65" s="29"/>
      <c r="C65" s="29"/>
      <c r="D65" s="29"/>
      <c r="E65" s="29"/>
      <c r="F65" s="30"/>
    </row>
    <row r="66" spans="1:6" x14ac:dyDescent="0.25">
      <c r="A66" s="31"/>
      <c r="B66" s="29"/>
      <c r="C66" s="29"/>
      <c r="D66" s="29"/>
      <c r="E66" s="29"/>
      <c r="F66" s="30"/>
    </row>
    <row r="67" spans="1:6" x14ac:dyDescent="0.25">
      <c r="A67" s="32" t="s">
        <v>24</v>
      </c>
      <c r="B67" s="33"/>
      <c r="C67" s="33">
        <f>H16</f>
        <v>0</v>
      </c>
      <c r="D67" s="29"/>
      <c r="E67" s="29"/>
      <c r="F67" s="30"/>
    </row>
    <row r="68" spans="1:6" x14ac:dyDescent="0.25">
      <c r="A68" s="34" t="s">
        <v>26</v>
      </c>
      <c r="B68" s="29"/>
      <c r="C68" s="29"/>
      <c r="D68" s="29"/>
      <c r="E68" s="29"/>
      <c r="F68" s="30"/>
    </row>
    <row r="69" spans="1:6" x14ac:dyDescent="0.25">
      <c r="A69" s="31"/>
      <c r="B69" s="29"/>
      <c r="C69" s="29"/>
      <c r="D69" s="29"/>
      <c r="E69" s="29"/>
      <c r="F69" s="30"/>
    </row>
    <row r="70" spans="1:6" x14ac:dyDescent="0.25">
      <c r="A70" s="32" t="s">
        <v>25</v>
      </c>
      <c r="B70" s="33"/>
      <c r="C70" s="33">
        <f>C64+C67</f>
        <v>0</v>
      </c>
      <c r="D70" s="29"/>
      <c r="E70" s="29"/>
      <c r="F70" s="30"/>
    </row>
    <row r="71" spans="1:6" x14ac:dyDescent="0.25">
      <c r="A71" s="35" t="s">
        <v>74</v>
      </c>
      <c r="B71" s="36"/>
      <c r="C71" s="36"/>
      <c r="D71" s="36"/>
      <c r="E71" s="36"/>
      <c r="F71" s="37"/>
    </row>
  </sheetData>
  <sheetProtection algorithmName="SHA-512" hashValue="QErYWktjB6mfSySI+Qdl+WoF0VEYsEZVW4+PwgoX6mlAgq4YB7s5d8XOon8leDxAhgdVuXx9Ugr7AKBesovZFQ==" saltValue="D4pi+oN1+Hm05mNjOWwX9A==" spinCount="100000" sheet="1" objects="1" scenarios="1" selectLockedCells="1"/>
  <mergeCells count="60">
    <mergeCell ref="C6:E6"/>
    <mergeCell ref="C7:E7"/>
    <mergeCell ref="B61:F61"/>
    <mergeCell ref="C4:F4"/>
    <mergeCell ref="A56:B56"/>
    <mergeCell ref="A57:B57"/>
    <mergeCell ref="C8:E8"/>
    <mergeCell ref="C9:E9"/>
    <mergeCell ref="C10:E10"/>
    <mergeCell ref="C11:E11"/>
    <mergeCell ref="C12:E12"/>
    <mergeCell ref="C13:E13"/>
    <mergeCell ref="C14:E14"/>
    <mergeCell ref="C15:E15"/>
    <mergeCell ref="A51:B51"/>
    <mergeCell ref="A45:B45"/>
    <mergeCell ref="A52:B52"/>
    <mergeCell ref="A53:B53"/>
    <mergeCell ref="A54:B54"/>
    <mergeCell ref="A55:B55"/>
    <mergeCell ref="A46:B46"/>
    <mergeCell ref="A47:B47"/>
    <mergeCell ref="A48:B48"/>
    <mergeCell ref="A49:B49"/>
    <mergeCell ref="A50:B50"/>
    <mergeCell ref="A40:B40"/>
    <mergeCell ref="A41:B41"/>
    <mergeCell ref="A42:B42"/>
    <mergeCell ref="A43:B43"/>
    <mergeCell ref="A44:B44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D20:E20"/>
    <mergeCell ref="A26:B26"/>
    <mergeCell ref="A27:B27"/>
    <mergeCell ref="A28:B28"/>
    <mergeCell ref="A29:B29"/>
    <mergeCell ref="D21:E21"/>
    <mergeCell ref="A22:B22"/>
    <mergeCell ref="A23:B23"/>
    <mergeCell ref="A24:B24"/>
    <mergeCell ref="A25:B2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5:K15"/>
  </mergeCells>
  <conditionalFormatting sqref="B61:F61">
    <cfRule type="expression" dxfId="1" priority="4">
      <formula>$B$61="0"</formula>
    </cfRule>
  </conditionalFormatting>
  <conditionalFormatting sqref="I24:I57">
    <cfRule type="expression" dxfId="0" priority="1">
      <formula>C24&lt;2003+C24&gt;1900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C496F2A-63CD-478D-9349-18213CC5BF60}">
          <x14:formula1>
            <xm:f>Klasser!$B$2:$B$9</xm:f>
          </x14:formula1>
          <xm:sqref>J24:J57</xm:sqref>
        </x14:dataValidation>
        <x14:dataValidation type="list" allowBlank="1" showInputMessage="1" showErrorMessage="1" xr:uid="{8BF19246-6394-49A9-963D-CCD5F10D763A}">
          <x14:formula1>
            <xm:f>Klasser!$B$2:$B$16</xm:f>
          </x14:formula1>
          <xm:sqref>I25:I57</xm:sqref>
        </x14:dataValidation>
        <x14:dataValidation type="list" allowBlank="1" showInputMessage="1" showErrorMessage="1" xr:uid="{8D5E267C-A579-4CB2-924C-D9BB03AC84DF}">
          <x14:formula1>
            <xm:f>Klasser!$B$1:$B$16</xm:f>
          </x14:formula1>
          <xm:sqref>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D7BB9-2204-4EBC-8925-AC93DC835AF6}">
  <dimension ref="A1:C16"/>
  <sheetViews>
    <sheetView workbookViewId="0">
      <selection activeCell="B1" sqref="B1"/>
    </sheetView>
  </sheetViews>
  <sheetFormatPr baseColWidth="10" defaultRowHeight="15" x14ac:dyDescent="0.25"/>
  <sheetData>
    <row r="1" spans="1:3" x14ac:dyDescent="0.25">
      <c r="B1" t="s">
        <v>73</v>
      </c>
    </row>
    <row r="2" spans="1:3" x14ac:dyDescent="0.25">
      <c r="A2">
        <v>101</v>
      </c>
      <c r="B2" t="s">
        <v>57</v>
      </c>
      <c r="C2" t="s">
        <v>43</v>
      </c>
    </row>
    <row r="3" spans="1:3" x14ac:dyDescent="0.25">
      <c r="A3">
        <v>102</v>
      </c>
      <c r="B3" t="s">
        <v>58</v>
      </c>
      <c r="C3" t="s">
        <v>44</v>
      </c>
    </row>
    <row r="4" spans="1:3" x14ac:dyDescent="0.25">
      <c r="A4">
        <v>105</v>
      </c>
      <c r="B4" t="s">
        <v>59</v>
      </c>
      <c r="C4" t="s">
        <v>45</v>
      </c>
    </row>
    <row r="5" spans="1:3" x14ac:dyDescent="0.25">
      <c r="A5">
        <v>107</v>
      </c>
      <c r="B5" t="s">
        <v>60</v>
      </c>
      <c r="C5" t="s">
        <v>46</v>
      </c>
    </row>
    <row r="6" spans="1:3" x14ac:dyDescent="0.25">
      <c r="A6">
        <v>108</v>
      </c>
      <c r="B6" t="s">
        <v>61</v>
      </c>
      <c r="C6" t="s">
        <v>47</v>
      </c>
    </row>
    <row r="7" spans="1:3" x14ac:dyDescent="0.25">
      <c r="A7">
        <v>111</v>
      </c>
      <c r="B7" t="s">
        <v>62</v>
      </c>
      <c r="C7" t="s">
        <v>48</v>
      </c>
    </row>
    <row r="8" spans="1:3" x14ac:dyDescent="0.25">
      <c r="A8">
        <v>201</v>
      </c>
      <c r="B8" t="s">
        <v>63</v>
      </c>
      <c r="C8" t="s">
        <v>49</v>
      </c>
    </row>
    <row r="9" spans="1:3" x14ac:dyDescent="0.25">
      <c r="A9">
        <v>202</v>
      </c>
      <c r="B9" t="s">
        <v>64</v>
      </c>
      <c r="C9" t="s">
        <v>50</v>
      </c>
    </row>
    <row r="10" spans="1:3" x14ac:dyDescent="0.25">
      <c r="A10">
        <v>203</v>
      </c>
      <c r="B10" t="s">
        <v>65</v>
      </c>
      <c r="C10" t="s">
        <v>56</v>
      </c>
    </row>
    <row r="11" spans="1:3" x14ac:dyDescent="0.25">
      <c r="A11">
        <v>204</v>
      </c>
      <c r="B11" t="s">
        <v>66</v>
      </c>
      <c r="C11" t="s">
        <v>51</v>
      </c>
    </row>
    <row r="12" spans="1:3" x14ac:dyDescent="0.25">
      <c r="A12">
        <v>206</v>
      </c>
      <c r="B12" t="s">
        <v>67</v>
      </c>
      <c r="C12" t="s">
        <v>52</v>
      </c>
    </row>
    <row r="13" spans="1:3" x14ac:dyDescent="0.25">
      <c r="A13">
        <v>207</v>
      </c>
      <c r="B13" t="s">
        <v>68</v>
      </c>
      <c r="C13" t="s">
        <v>53</v>
      </c>
    </row>
    <row r="14" spans="1:3" x14ac:dyDescent="0.25">
      <c r="A14">
        <v>208</v>
      </c>
      <c r="B14" t="s">
        <v>71</v>
      </c>
      <c r="C14" t="s">
        <v>72</v>
      </c>
    </row>
    <row r="15" spans="1:3" x14ac:dyDescent="0.25">
      <c r="A15">
        <v>209</v>
      </c>
      <c r="B15" t="s">
        <v>69</v>
      </c>
      <c r="C15" t="s">
        <v>54</v>
      </c>
    </row>
    <row r="16" spans="1:3" x14ac:dyDescent="0.25">
      <c r="A16">
        <v>210</v>
      </c>
      <c r="B16" t="s">
        <v>70</v>
      </c>
      <c r="C16" t="s">
        <v>55</v>
      </c>
    </row>
  </sheetData>
  <sheetProtection algorithmName="SHA-512" hashValue="9pBC7m+C4RJsdWQ4uipZ4N5zZAqHrLwuoswiChWVPG3nGDOnmjcJ5FbnFoOmKHnLv+A5YFaTEUhsAYBUF7DYXQ==" saltValue="9Jq2m6l81vGoviDcphc1+Q==" spinCount="100000" sheet="1" objects="1" scenarios="1"/>
  <dataValidations count="1">
    <dataValidation allowBlank="1" showInputMessage="1" showErrorMessage="1" promptTitle="velg" sqref="B2:B4" xr:uid="{37793150-C09C-48E0-A935-389E1359B43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Påmeldingsskjema</vt:lpstr>
      <vt:lpstr>Klasser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Remmen</dc:creator>
  <cp:lastModifiedBy>Johan Remmen</cp:lastModifiedBy>
  <dcterms:created xsi:type="dcterms:W3CDTF">2021-06-03T18:38:59Z</dcterms:created>
  <dcterms:modified xsi:type="dcterms:W3CDTF">2021-06-13T19:15:37Z</dcterms:modified>
</cp:coreProperties>
</file>